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-Marta\DATA - Marta - 2025\Rozpočet\Střednědobý výhled\škola\"/>
    </mc:Choice>
  </mc:AlternateContent>
  <xr:revisionPtr revIDLastSave="0" documentId="13_ncr:1_{94C28728-3D5F-4942-8545-AD58897F7179}" xr6:coauthVersionLast="47" xr6:coauthVersionMax="47" xr10:uidLastSave="{00000000-0000-0000-0000-000000000000}"/>
  <bookViews>
    <workbookView xWindow="28680" yWindow="-120" windowWidth="29040" windowHeight="15720" xr2:uid="{6D4F758A-98D0-4B98-B8C0-78F49703E7C1}"/>
  </bookViews>
  <sheets>
    <sheet name="2027-202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J10" i="1"/>
  <c r="F10" i="1"/>
  <c r="C10" i="1"/>
  <c r="M9" i="1"/>
  <c r="J9" i="1"/>
  <c r="F9" i="1"/>
  <c r="C9" i="1"/>
  <c r="M8" i="1"/>
  <c r="J8" i="1"/>
  <c r="F8" i="1"/>
  <c r="C8" i="1"/>
</calcChain>
</file>

<file path=xl/sharedStrings.xml><?xml version="1.0" encoding="utf-8"?>
<sst xmlns="http://schemas.openxmlformats.org/spreadsheetml/2006/main" count="25" uniqueCount="16">
  <si>
    <t>Základní škola a mateřská škola Těšany, okres Brno-venkov, příspěvková organizace</t>
  </si>
  <si>
    <t>Rok</t>
  </si>
  <si>
    <t>USC</t>
  </si>
  <si>
    <t>SR</t>
  </si>
  <si>
    <t>Doplňková činnost</t>
  </si>
  <si>
    <t>školné MŠ a ŠD</t>
  </si>
  <si>
    <t>Náklady</t>
  </si>
  <si>
    <t>Výnosy</t>
  </si>
  <si>
    <t>Hospodářský výsledek</t>
  </si>
  <si>
    <t>Mgr. Lada Hrabcová, LL.M., ředitelka školy</t>
  </si>
  <si>
    <t>Spis: DSTE/132/2025/NM</t>
  </si>
  <si>
    <t>Střednědobý výhled rozpočtu na období let 2027 až 2029 příspěvkové organizace v Kč</t>
  </si>
  <si>
    <t>Vyvěšeno: 9.12.2025</t>
  </si>
  <si>
    <t>Sňato: 31.12.2026</t>
  </si>
  <si>
    <t>Č. jednací: OUTE/1395/2025/NM</t>
  </si>
  <si>
    <t>Schváleno RO dne 1.12.2025, usnesením č. 55/6/2025/R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</si>
</sst>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BA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1" xfId="0" applyFon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1" fillId="0" borderId="16" xfId="0" applyFont="1" applyBorder="1"/>
    <xf numFmtId="4" fontId="0" fillId="0" borderId="17" xfId="0" applyNumberFormat="1" applyBorder="1"/>
    <xf numFmtId="4" fontId="0" fillId="0" borderId="18" xfId="0" applyNumberFormat="1" applyBorder="1"/>
    <xf numFmtId="0" fontId="1" fillId="0" borderId="19" xfId="0" applyFon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22" xfId="0" applyNumberFormat="1" applyBorder="1"/>
    <xf numFmtId="4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D078-B89D-4B9D-8475-4B4E3F378DB1}">
  <dimension ref="A1:M18"/>
  <sheetViews>
    <sheetView tabSelected="1" workbookViewId="0">
      <selection activeCell="A20" sqref="A20"/>
    </sheetView>
  </sheetViews>
  <sheetFormatPr defaultRowHeight="15" x14ac:dyDescent="0.25"/>
  <cols>
    <col min="1" max="1" width="9.28515625" bestFit="1" customWidth="1"/>
    <col min="2" max="2" width="12.5703125" customWidth="1"/>
    <col min="3" max="3" width="12.42578125" customWidth="1"/>
    <col min="4" max="4" width="12.140625" customWidth="1"/>
    <col min="5" max="5" width="12.5703125" customWidth="1"/>
    <col min="6" max="7" width="12.7109375" customWidth="1"/>
    <col min="8" max="8" width="11" customWidth="1"/>
    <col min="9" max="9" width="12" customWidth="1"/>
    <col min="10" max="10" width="14.28515625" customWidth="1"/>
    <col min="11" max="11" width="11.140625" customWidth="1"/>
    <col min="12" max="12" width="11.85546875" customWidth="1"/>
    <col min="13" max="13" width="12.42578125" customWidth="1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1" x14ac:dyDescent="0.3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5.75" x14ac:dyDescent="0.25">
      <c r="A4" s="1" t="s">
        <v>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6.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.75" x14ac:dyDescent="0.25">
      <c r="A6" s="21" t="s">
        <v>1</v>
      </c>
      <c r="B6" s="23" t="s">
        <v>2</v>
      </c>
      <c r="C6" s="24"/>
      <c r="D6" s="24"/>
      <c r="E6" s="24" t="s">
        <v>3</v>
      </c>
      <c r="F6" s="24"/>
      <c r="G6" s="24"/>
      <c r="H6" s="24" t="s">
        <v>4</v>
      </c>
      <c r="I6" s="24"/>
      <c r="J6" s="25"/>
      <c r="K6" s="24" t="s">
        <v>5</v>
      </c>
      <c r="L6" s="24"/>
      <c r="M6" s="26"/>
    </row>
    <row r="7" spans="1:13" s="7" customFormat="1" ht="30.75" thickBot="1" x14ac:dyDescent="0.3">
      <c r="A7" s="22"/>
      <c r="B7" s="3" t="s">
        <v>6</v>
      </c>
      <c r="C7" s="4" t="s">
        <v>7</v>
      </c>
      <c r="D7" s="4" t="s">
        <v>8</v>
      </c>
      <c r="E7" s="4" t="s">
        <v>6</v>
      </c>
      <c r="F7" s="4" t="s">
        <v>7</v>
      </c>
      <c r="G7" s="4" t="s">
        <v>8</v>
      </c>
      <c r="H7" s="4" t="s">
        <v>6</v>
      </c>
      <c r="I7" s="4" t="s">
        <v>7</v>
      </c>
      <c r="J7" s="5" t="s">
        <v>8</v>
      </c>
      <c r="K7" s="4" t="s">
        <v>6</v>
      </c>
      <c r="L7" s="4" t="s">
        <v>7</v>
      </c>
      <c r="M7" s="6" t="s">
        <v>8</v>
      </c>
    </row>
    <row r="8" spans="1:13" ht="16.5" thickTop="1" x14ac:dyDescent="0.25">
      <c r="A8" s="8">
        <v>2027</v>
      </c>
      <c r="B8" s="9">
        <v>11000000</v>
      </c>
      <c r="C8" s="9">
        <f>B8</f>
        <v>11000000</v>
      </c>
      <c r="D8" s="10">
        <v>0</v>
      </c>
      <c r="E8" s="10">
        <v>21100000</v>
      </c>
      <c r="F8" s="10">
        <f>E8</f>
        <v>21100000</v>
      </c>
      <c r="G8" s="10">
        <v>0</v>
      </c>
      <c r="H8" s="10">
        <v>100000</v>
      </c>
      <c r="I8" s="10">
        <v>105000</v>
      </c>
      <c r="J8" s="11">
        <f>I8-H8</f>
        <v>5000</v>
      </c>
      <c r="K8" s="10">
        <v>350000</v>
      </c>
      <c r="L8" s="10">
        <v>390000</v>
      </c>
      <c r="M8" s="12">
        <f>L8-K8</f>
        <v>40000</v>
      </c>
    </row>
    <row r="9" spans="1:13" ht="15.75" x14ac:dyDescent="0.25">
      <c r="A9" s="13">
        <v>2028</v>
      </c>
      <c r="B9" s="14">
        <v>11100000</v>
      </c>
      <c r="C9" s="9">
        <f t="shared" ref="C9:C10" si="0">B9</f>
        <v>11100000</v>
      </c>
      <c r="D9" s="15">
        <v>0</v>
      </c>
      <c r="E9" s="15">
        <v>21200000</v>
      </c>
      <c r="F9" s="10">
        <f t="shared" ref="F9:F10" si="1">E9</f>
        <v>21200000</v>
      </c>
      <c r="G9" s="15">
        <v>0</v>
      </c>
      <c r="H9" s="15">
        <v>100000</v>
      </c>
      <c r="I9" s="15">
        <v>105000</v>
      </c>
      <c r="J9" s="11">
        <f>I9-H9</f>
        <v>5000</v>
      </c>
      <c r="K9" s="10">
        <v>360000</v>
      </c>
      <c r="L9" s="10">
        <v>400000</v>
      </c>
      <c r="M9" s="12">
        <f t="shared" ref="M9:M10" si="2">L9-K9</f>
        <v>40000</v>
      </c>
    </row>
    <row r="10" spans="1:13" ht="16.5" thickBot="1" x14ac:dyDescent="0.3">
      <c r="A10" s="16">
        <v>2029</v>
      </c>
      <c r="B10" s="17">
        <v>11200000</v>
      </c>
      <c r="C10" s="18">
        <f t="shared" si="0"/>
        <v>11200000</v>
      </c>
      <c r="D10" s="18">
        <v>0</v>
      </c>
      <c r="E10" s="18">
        <v>21300000</v>
      </c>
      <c r="F10" s="19">
        <f t="shared" si="1"/>
        <v>21300000</v>
      </c>
      <c r="G10" s="18">
        <v>0</v>
      </c>
      <c r="H10" s="18">
        <v>100000</v>
      </c>
      <c r="I10" s="18">
        <v>105000</v>
      </c>
      <c r="J10" s="18">
        <f>I10-H10</f>
        <v>5000</v>
      </c>
      <c r="K10" s="19">
        <v>370000</v>
      </c>
      <c r="L10" s="19">
        <v>410000</v>
      </c>
      <c r="M10" s="12">
        <f t="shared" si="2"/>
        <v>40000</v>
      </c>
    </row>
    <row r="11" spans="1:13" ht="15.75" x14ac:dyDescent="0.25">
      <c r="A11" s="1"/>
      <c r="B11" s="20"/>
      <c r="C11" s="20"/>
      <c r="D11" s="20"/>
      <c r="E11" s="20"/>
      <c r="F11" s="20"/>
      <c r="G11" s="20"/>
      <c r="H11" s="20"/>
      <c r="I11" s="20"/>
      <c r="J11" s="20"/>
      <c r="K11" s="1"/>
      <c r="L11" s="1"/>
    </row>
    <row r="12" spans="1:13" ht="15.75" x14ac:dyDescent="0.25">
      <c r="A12" s="1" t="s">
        <v>12</v>
      </c>
      <c r="B12" s="1"/>
      <c r="C12" s="1"/>
      <c r="D12" s="1"/>
      <c r="E12" s="1"/>
      <c r="F12" s="1"/>
      <c r="G12" s="1"/>
      <c r="H12" s="1"/>
      <c r="I12" s="1"/>
      <c r="J12" s="1" t="s">
        <v>9</v>
      </c>
      <c r="K12" s="1"/>
      <c r="L12" s="1"/>
    </row>
    <row r="13" spans="1:13" ht="15.75" x14ac:dyDescent="0.25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15.75" x14ac:dyDescent="0.25">
      <c r="A15" s="1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5.75" x14ac:dyDescent="0.25">
      <c r="A16" s="1" t="s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x14ac:dyDescent="0.25">
      <c r="A18" s="1" t="s">
        <v>15</v>
      </c>
    </row>
  </sheetData>
  <mergeCells count="5">
    <mergeCell ref="A6:A7"/>
    <mergeCell ref="B6:D6"/>
    <mergeCell ref="E6:G6"/>
    <mergeCell ref="H6:J6"/>
    <mergeCell ref="K6:M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2027-2029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Hrabcová</dc:creator>
  <cp:lastModifiedBy>Obec Těšany</cp:lastModifiedBy>
  <cp:lastPrinted>2025-12-09T06:21:32Z</cp:lastPrinted>
  <dcterms:created xsi:type="dcterms:W3CDTF">2025-11-04T13:54:42Z</dcterms:created>
  <dcterms:modified xsi:type="dcterms:W3CDTF">2025-12-09T06:21:37Z</dcterms:modified>
</cp:coreProperties>
</file>